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BoS Publications\BoS Publications\Indicator 2021\Industries\Industries\"/>
    </mc:Choice>
  </mc:AlternateContent>
  <xr:revisionPtr revIDLastSave="0" documentId="8_{6B73DA67-DF6E-4E40-A360-8B55BBD0D2D2}" xr6:coauthVersionLast="47" xr6:coauthVersionMax="47" xr10:uidLastSave="{00000000-0000-0000-0000-000000000000}"/>
  <bookViews>
    <workbookView xWindow="-90" yWindow="-90" windowWidth="19380" windowHeight="10260" xr2:uid="{3BF37998-2A68-417C-8731-5CB1EB84695D}"/>
  </bookViews>
  <sheets>
    <sheet name="Table 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<sst xmlns="http://schemas.openxmlformats.org/spreadsheetml/2006/main" count="32" uniqueCount="31">
  <si>
    <t>SUMMARY STATISTICS BY INDUSTRY MAJOR GROUPS AND INDUSTRIES KHYBER PAKHTUNKHWA, 2005-06</t>
  </si>
  <si>
    <t>Table No. 50</t>
  </si>
  <si>
    <t>(Rs. in 000)</t>
  </si>
  <si>
    <t>Type of Industry</t>
  </si>
  <si>
    <t>No.of Reporting Establishment</t>
  </si>
  <si>
    <t>Value of fixed Assets 
at the end of the year</t>
  </si>
  <si>
    <t>Change in 
Stocks</t>
  </si>
  <si>
    <t>Average daily Persons Enganged (No.)</t>
  </si>
  <si>
    <t xml:space="preserve">Employment 
Cost </t>
  </si>
  <si>
    <t xml:space="preserve">Industrial Cost </t>
  </si>
  <si>
    <t xml:space="preserve">Value of 
Production </t>
  </si>
  <si>
    <t xml:space="preserve">Census value added
at producer Prices </t>
  </si>
  <si>
    <t>Census Valude Added 
at Factor Cost</t>
  </si>
  <si>
    <t>All Industries</t>
  </si>
  <si>
    <t xml:space="preserve">Food,Products &amp; Beverages  </t>
  </si>
  <si>
    <t>Manufacture 
of Textiles</t>
  </si>
  <si>
    <t>Tobacco products</t>
  </si>
  <si>
    <t>Wearing Apparel
&amp; Leather products</t>
  </si>
  <si>
    <t>-</t>
  </si>
  <si>
    <t xml:space="preserve">Wood &amp; Wood Products </t>
  </si>
  <si>
    <t xml:space="preserve">Paper &amp; Paper Products </t>
  </si>
  <si>
    <t>Publishing, Printing
&amp; Reproduction</t>
  </si>
  <si>
    <t>Chemicals &amp; Chemical Products</t>
  </si>
  <si>
    <t>Rubber &amp; Plastic Products</t>
  </si>
  <si>
    <t>Other Non-Metallic Mineral Products</t>
  </si>
  <si>
    <t>Basic Metals</t>
  </si>
  <si>
    <t>Fabricated Metal Products</t>
  </si>
  <si>
    <t>Machinery &amp; Equipment, NEC</t>
  </si>
  <si>
    <t>Electrical Machenary &amp; Apparatus</t>
  </si>
  <si>
    <t>Furniture</t>
  </si>
  <si>
    <r>
      <t>Source:</t>
    </r>
    <r>
      <rPr>
        <sz val="9"/>
        <rFont val="Arial"/>
        <family val="2"/>
      </rPr>
      <t xml:space="preserve">     CMI 2005-06, Federal Bureau of Statistics Islamabad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</si>
</sst>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9425-5086-422E-BFB8-87F837D6F867}">
  <sheetPr>
    <tabColor rgb="FF0070C0"/>
  </sheetPr>
  <dimension ref="A1:J21"/>
  <sheetViews>
    <sheetView tabSelected="1" view="pageBreakPreview" zoomScale="110" zoomScaleSheetLayoutView="110" workbookViewId="0">
      <selection activeCell="C5" sqref="C5"/>
    </sheetView>
  </sheetViews>
  <sheetFormatPr defaultColWidth="9.1328125" defaultRowHeight="13" x14ac:dyDescent="0.6"/>
  <cols>
    <col min="1" max="1" width="16.1328125" style="2" customWidth="1"/>
    <col min="2" max="2" width="6.1328125" style="2" bestFit="1" customWidth="1"/>
    <col min="3" max="3" width="8.7265625" style="2" customWidth="1"/>
    <col min="4" max="4" width="8.1328125" style="2" bestFit="1" customWidth="1"/>
    <col min="5" max="5" width="6.1328125" style="2" bestFit="1" customWidth="1"/>
    <col min="6" max="6" width="8.1328125" style="2" bestFit="1" customWidth="1"/>
    <col min="7" max="7" width="9.1328125" style="2" customWidth="1"/>
    <col min="8" max="8" width="9.86328125" style="2" bestFit="1" customWidth="1"/>
    <col min="9" max="9" width="9.1328125" style="2" bestFit="1" customWidth="1"/>
    <col min="10" max="10" width="9.1328125" style="2" customWidth="1"/>
    <col min="11" max="16384" width="9.1328125" style="2"/>
  </cols>
  <sheetData>
    <row r="1" spans="1:10" ht="60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6" customFormat="1" ht="12.95" customHeight="1" x14ac:dyDescent="0.6">
      <c r="A2" s="3" t="s">
        <v>1</v>
      </c>
      <c r="B2" s="4"/>
      <c r="C2" s="4"/>
      <c r="D2" s="4"/>
      <c r="E2" s="4"/>
      <c r="F2" s="4"/>
      <c r="G2" s="4"/>
      <c r="H2" s="4"/>
      <c r="I2" s="4"/>
      <c r="J2" s="5" t="s">
        <v>2</v>
      </c>
    </row>
    <row r="3" spans="1:10" s="9" customFormat="1" ht="97.5" customHeight="1" x14ac:dyDescent="0.6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</row>
    <row r="4" spans="1:10" s="9" customFormat="1" ht="30" customHeight="1" x14ac:dyDescent="0.6">
      <c r="A4" s="10" t="s">
        <v>13</v>
      </c>
      <c r="B4" s="11">
        <f>SUM(B5:B19)</f>
        <v>673</v>
      </c>
      <c r="C4" s="11">
        <f>SUM(C5:C19)</f>
        <v>97493903</v>
      </c>
      <c r="D4" s="11">
        <f t="shared" ref="D4:J4" si="0">SUM(D5:D19)</f>
        <v>8995786</v>
      </c>
      <c r="E4" s="11">
        <f t="shared" si="0"/>
        <v>62403</v>
      </c>
      <c r="F4" s="11">
        <f t="shared" si="0"/>
        <v>7752460</v>
      </c>
      <c r="G4" s="11">
        <f t="shared" si="0"/>
        <v>84069617</v>
      </c>
      <c r="H4" s="11">
        <f t="shared" si="0"/>
        <v>164312975</v>
      </c>
      <c r="I4" s="11">
        <f t="shared" si="0"/>
        <v>80243358</v>
      </c>
      <c r="J4" s="11">
        <f t="shared" si="0"/>
        <v>57562602</v>
      </c>
    </row>
    <row r="5" spans="1:10" s="15" customFormat="1" ht="30" customHeight="1" x14ac:dyDescent="0.6">
      <c r="A5" s="12" t="s">
        <v>14</v>
      </c>
      <c r="B5" s="13">
        <v>118</v>
      </c>
      <c r="C5" s="13">
        <v>8295031</v>
      </c>
      <c r="D5" s="13">
        <v>976193</v>
      </c>
      <c r="E5" s="13">
        <v>7865</v>
      </c>
      <c r="F5" s="13">
        <v>800874</v>
      </c>
      <c r="G5" s="13">
        <v>29014886</v>
      </c>
      <c r="H5" s="13">
        <v>40236770</v>
      </c>
      <c r="I5" s="13">
        <v>11221884</v>
      </c>
      <c r="J5" s="14">
        <v>10513959</v>
      </c>
    </row>
    <row r="6" spans="1:10" s="15" customFormat="1" ht="30" customHeight="1" x14ac:dyDescent="0.6">
      <c r="A6" s="12" t="s">
        <v>15</v>
      </c>
      <c r="B6" s="13">
        <v>74</v>
      </c>
      <c r="C6" s="13">
        <v>17256067</v>
      </c>
      <c r="D6" s="13">
        <v>2411778</v>
      </c>
      <c r="E6" s="13">
        <v>24380</v>
      </c>
      <c r="F6" s="13">
        <v>2054227</v>
      </c>
      <c r="G6" s="13">
        <v>15383501</v>
      </c>
      <c r="H6" s="13">
        <v>22807332</v>
      </c>
      <c r="I6" s="13">
        <v>7423831</v>
      </c>
      <c r="J6" s="14">
        <v>7429877</v>
      </c>
    </row>
    <row r="7" spans="1:10" s="15" customFormat="1" ht="30" customHeight="1" x14ac:dyDescent="0.6">
      <c r="A7" s="12" t="s">
        <v>16</v>
      </c>
      <c r="B7" s="13">
        <v>8</v>
      </c>
      <c r="C7" s="13">
        <v>7055826</v>
      </c>
      <c r="D7" s="13">
        <v>214214</v>
      </c>
      <c r="E7" s="13">
        <v>1995</v>
      </c>
      <c r="F7" s="13">
        <v>1427480</v>
      </c>
      <c r="G7" s="13">
        <v>565157</v>
      </c>
      <c r="H7" s="13">
        <v>31614041</v>
      </c>
      <c r="I7" s="13">
        <v>31048884</v>
      </c>
      <c r="J7" s="14">
        <v>13811500</v>
      </c>
    </row>
    <row r="8" spans="1:10" s="15" customFormat="1" ht="30" customHeight="1" x14ac:dyDescent="0.6">
      <c r="A8" s="12" t="s">
        <v>17</v>
      </c>
      <c r="B8" s="13">
        <v>4</v>
      </c>
      <c r="C8" s="13">
        <v>8803</v>
      </c>
      <c r="D8" s="13" t="s">
        <v>18</v>
      </c>
      <c r="E8" s="13">
        <v>69</v>
      </c>
      <c r="F8" s="13">
        <v>2975</v>
      </c>
      <c r="G8" s="13">
        <v>29620</v>
      </c>
      <c r="H8" s="13">
        <v>38300</v>
      </c>
      <c r="I8" s="13">
        <v>8680</v>
      </c>
      <c r="J8" s="14">
        <v>8596</v>
      </c>
    </row>
    <row r="9" spans="1:10" s="15" customFormat="1" ht="30" customHeight="1" x14ac:dyDescent="0.6">
      <c r="A9" s="12" t="s">
        <v>19</v>
      </c>
      <c r="B9" s="13">
        <v>12</v>
      </c>
      <c r="C9" s="13">
        <v>159779</v>
      </c>
      <c r="D9" s="13">
        <v>-4709</v>
      </c>
      <c r="E9" s="13">
        <v>527</v>
      </c>
      <c r="F9" s="13">
        <v>35489</v>
      </c>
      <c r="G9" s="13">
        <v>257974</v>
      </c>
      <c r="H9" s="13">
        <v>562167</v>
      </c>
      <c r="I9" s="13">
        <v>304193</v>
      </c>
      <c r="J9" s="14">
        <v>300912</v>
      </c>
    </row>
    <row r="10" spans="1:10" s="15" customFormat="1" ht="30" customHeight="1" x14ac:dyDescent="0.6">
      <c r="A10" s="12" t="s">
        <v>20</v>
      </c>
      <c r="B10" s="13">
        <v>27</v>
      </c>
      <c r="C10" s="13">
        <v>718681</v>
      </c>
      <c r="D10" s="13">
        <v>108323</v>
      </c>
      <c r="E10" s="13">
        <v>991</v>
      </c>
      <c r="F10" s="13">
        <v>111739</v>
      </c>
      <c r="G10" s="13">
        <v>1880460</v>
      </c>
      <c r="H10" s="13">
        <v>2605692</v>
      </c>
      <c r="I10" s="13">
        <v>725232</v>
      </c>
      <c r="J10" s="14">
        <v>678203</v>
      </c>
    </row>
    <row r="11" spans="1:10" s="15" customFormat="1" ht="30" customHeight="1" x14ac:dyDescent="0.6">
      <c r="A11" s="12" t="s">
        <v>21</v>
      </c>
      <c r="B11" s="13">
        <v>4</v>
      </c>
      <c r="C11" s="13">
        <v>37420</v>
      </c>
      <c r="D11" s="13" t="s">
        <v>18</v>
      </c>
      <c r="E11" s="13">
        <v>187</v>
      </c>
      <c r="F11" s="13">
        <v>6350</v>
      </c>
      <c r="G11" s="13">
        <v>105950</v>
      </c>
      <c r="H11" s="13">
        <v>161625</v>
      </c>
      <c r="I11" s="13">
        <v>55675</v>
      </c>
      <c r="J11" s="14">
        <v>55560</v>
      </c>
    </row>
    <row r="12" spans="1:10" s="15" customFormat="1" ht="30" customHeight="1" x14ac:dyDescent="0.6">
      <c r="A12" s="12" t="s">
        <v>22</v>
      </c>
      <c r="B12" s="13">
        <v>71</v>
      </c>
      <c r="C12" s="13">
        <v>3033485</v>
      </c>
      <c r="D12" s="13">
        <v>103713</v>
      </c>
      <c r="E12" s="13">
        <v>3942</v>
      </c>
      <c r="F12" s="13">
        <v>529630</v>
      </c>
      <c r="G12" s="13">
        <v>4993407</v>
      </c>
      <c r="H12" s="13">
        <v>8527728</v>
      </c>
      <c r="I12" s="13">
        <v>3534321</v>
      </c>
      <c r="J12" s="14">
        <v>3436081</v>
      </c>
    </row>
    <row r="13" spans="1:10" s="15" customFormat="1" ht="30" customHeight="1" x14ac:dyDescent="0.6">
      <c r="A13" s="12" t="s">
        <v>23</v>
      </c>
      <c r="B13" s="13">
        <v>32</v>
      </c>
      <c r="C13" s="13">
        <v>4473532</v>
      </c>
      <c r="D13" s="13">
        <v>3559980</v>
      </c>
      <c r="E13" s="13">
        <v>1613</v>
      </c>
      <c r="F13" s="13">
        <v>198986</v>
      </c>
      <c r="G13" s="13">
        <v>5197202</v>
      </c>
      <c r="H13" s="13">
        <v>6917236</v>
      </c>
      <c r="I13" s="13">
        <v>1720034</v>
      </c>
      <c r="J13" s="14">
        <v>1489601</v>
      </c>
    </row>
    <row r="14" spans="1:10" s="15" customFormat="1" ht="30" customHeight="1" x14ac:dyDescent="0.6">
      <c r="A14" s="12" t="s">
        <v>24</v>
      </c>
      <c r="B14" s="13">
        <v>238</v>
      </c>
      <c r="C14" s="13">
        <v>51624804</v>
      </c>
      <c r="D14" s="13">
        <v>1241836</v>
      </c>
      <c r="E14" s="13">
        <v>12029</v>
      </c>
      <c r="F14" s="13">
        <v>1740528</v>
      </c>
      <c r="G14" s="13">
        <v>17560380</v>
      </c>
      <c r="H14" s="13">
        <v>37062109</v>
      </c>
      <c r="I14" s="13">
        <v>19501729</v>
      </c>
      <c r="J14" s="14">
        <v>15707889</v>
      </c>
    </row>
    <row r="15" spans="1:10" s="15" customFormat="1" ht="30" customHeight="1" x14ac:dyDescent="0.6">
      <c r="A15" s="12" t="s">
        <v>25</v>
      </c>
      <c r="B15" s="13">
        <v>12</v>
      </c>
      <c r="C15" s="13">
        <v>74476</v>
      </c>
      <c r="D15" s="13">
        <v>95334</v>
      </c>
      <c r="E15" s="13">
        <v>319</v>
      </c>
      <c r="F15" s="13">
        <v>28854</v>
      </c>
      <c r="G15" s="13">
        <v>2309098</v>
      </c>
      <c r="H15" s="13">
        <v>2731573</v>
      </c>
      <c r="I15" s="13">
        <v>422475</v>
      </c>
      <c r="J15" s="14">
        <v>401228</v>
      </c>
    </row>
    <row r="16" spans="1:10" s="15" customFormat="1" ht="30" customHeight="1" x14ac:dyDescent="0.6">
      <c r="A16" s="12" t="s">
        <v>26</v>
      </c>
      <c r="B16" s="13">
        <v>9</v>
      </c>
      <c r="C16" s="13">
        <v>168945</v>
      </c>
      <c r="D16" s="13">
        <v>22021</v>
      </c>
      <c r="E16" s="13">
        <v>364</v>
      </c>
      <c r="F16" s="13">
        <v>35079</v>
      </c>
      <c r="G16" s="13">
        <v>691959</v>
      </c>
      <c r="H16" s="13">
        <v>1143809</v>
      </c>
      <c r="I16" s="13">
        <v>451850</v>
      </c>
      <c r="J16" s="14">
        <v>449833</v>
      </c>
    </row>
    <row r="17" spans="1:10" s="15" customFormat="1" ht="30" customHeight="1" x14ac:dyDescent="0.6">
      <c r="A17" s="12" t="s">
        <v>27</v>
      </c>
      <c r="B17" s="13">
        <v>14</v>
      </c>
      <c r="C17" s="13">
        <v>228057</v>
      </c>
      <c r="D17" s="13">
        <v>193497</v>
      </c>
      <c r="E17" s="13">
        <v>948</v>
      </c>
      <c r="F17" s="13">
        <v>80812</v>
      </c>
      <c r="G17" s="13">
        <v>1056058</v>
      </c>
      <c r="H17" s="13">
        <v>1064985</v>
      </c>
      <c r="I17" s="13">
        <v>8927</v>
      </c>
      <c r="J17" s="14">
        <v>-294188</v>
      </c>
    </row>
    <row r="18" spans="1:10" s="15" customFormat="1" ht="30" customHeight="1" x14ac:dyDescent="0.6">
      <c r="A18" s="12" t="s">
        <v>28</v>
      </c>
      <c r="B18" s="13">
        <v>9</v>
      </c>
      <c r="C18" s="13">
        <v>3396836</v>
      </c>
      <c r="D18" s="13">
        <v>59273</v>
      </c>
      <c r="E18" s="13">
        <v>4092</v>
      </c>
      <c r="F18" s="13">
        <v>549708</v>
      </c>
      <c r="G18" s="13">
        <v>3788088</v>
      </c>
      <c r="H18" s="13">
        <v>7091801</v>
      </c>
      <c r="I18" s="13">
        <v>3303713</v>
      </c>
      <c r="J18" s="14">
        <v>3106064</v>
      </c>
    </row>
    <row r="19" spans="1:10" s="15" customFormat="1" ht="30" customHeight="1" x14ac:dyDescent="0.6">
      <c r="A19" s="12" t="s">
        <v>29</v>
      </c>
      <c r="B19" s="13">
        <v>41</v>
      </c>
      <c r="C19" s="13">
        <v>962161</v>
      </c>
      <c r="D19" s="13">
        <v>14333</v>
      </c>
      <c r="E19" s="13">
        <v>3082</v>
      </c>
      <c r="F19" s="13">
        <v>149729</v>
      </c>
      <c r="G19" s="13">
        <v>1235877</v>
      </c>
      <c r="H19" s="13">
        <v>1747807</v>
      </c>
      <c r="I19" s="13">
        <v>511930</v>
      </c>
      <c r="J19" s="14">
        <v>467487</v>
      </c>
    </row>
    <row r="20" spans="1:10" s="6" customFormat="1" ht="11.75" x14ac:dyDescent="0.6"/>
    <row r="21" spans="1:10" s="6" customFormat="1" ht="12" x14ac:dyDescent="0.6">
      <c r="I21" s="16"/>
      <c r="J21" s="16" t="s">
        <v>30</v>
      </c>
    </row>
  </sheetData>
  <mergeCells count="1">
    <mergeCell ref="A1:J1"/>
  </mergeCells>
  <printOptions horizontalCentered="1"/>
  <pageMargins left="0.62" right="0.62" top="0.75" bottom="0.75" header="0.511811023622047" footer="0.511811023622047"/>
  <pageSetup paperSize="9" firstPageNumber="62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2022-07-28T07:08:51Z</dcterms:created>
  <dcterms:modified xsi:type="dcterms:W3CDTF">2022-07-28T07:08:51Z</dcterms:modified>
</cp:coreProperties>
</file>