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A1718D91-A3A3-4875-A88E-641B6F846BA1}" xr6:coauthVersionLast="47" xr6:coauthVersionMax="47" xr10:uidLastSave="{00000000-0000-0000-0000-000000000000}"/>
  <bookViews>
    <workbookView xWindow="-90" yWindow="-90" windowWidth="19380" windowHeight="10260" xr2:uid="{00000000-000D-0000-FFFF-FFFF00000000}"/>
  </bookViews>
  <sheets>
    <sheet name="Table 56" sheetId="1" r:id="rId1"/>
  </sheets>
  <definedNames>
    <definedName name="_xlnm.Print_Area" localSheetId="0">'Table 56'!$A$1:$F$97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C4" i="1" l="1"/>
  <c r="E4" i="1"/>
  <c r="F4" i="1"/>
</calcChain>
</file>

<file path=xl/sharedStrings.xml><?xml version="1.0" encoding="utf-8"?>
<sst xmlns="http://schemas.openxmlformats.org/spreadsheetml/2006/main" count="129" uniqueCount="115">
  <si>
    <t>Judbah</t>
  </si>
  <si>
    <t xml:space="preserve">Hassan Zai/Kandar </t>
  </si>
  <si>
    <t>Tor Ghar</t>
  </si>
  <si>
    <t>Tank</t>
  </si>
  <si>
    <t>Charbagh(Newly)</t>
  </si>
  <si>
    <t>Behrain</t>
  </si>
  <si>
    <t>khawazakhala</t>
  </si>
  <si>
    <t>Kabbal</t>
  </si>
  <si>
    <t>Barikot</t>
  </si>
  <si>
    <t>Matta</t>
  </si>
  <si>
    <t>Mingora/Babuzai</t>
  </si>
  <si>
    <t>Swat</t>
  </si>
  <si>
    <t>Lahore</t>
  </si>
  <si>
    <t>Topi</t>
  </si>
  <si>
    <t>Razzar</t>
  </si>
  <si>
    <t>Swabi</t>
  </si>
  <si>
    <t>Chakesar</t>
  </si>
  <si>
    <t>Bisham</t>
  </si>
  <si>
    <t>Puran</t>
  </si>
  <si>
    <t>Alpuri</t>
  </si>
  <si>
    <t>Shangla</t>
  </si>
  <si>
    <t>Town-IV</t>
  </si>
  <si>
    <t>Town-III</t>
  </si>
  <si>
    <t>Town-II</t>
  </si>
  <si>
    <t>Town-I</t>
  </si>
  <si>
    <t>Peshawar</t>
  </si>
  <si>
    <t>Pabbi</t>
  </si>
  <si>
    <t>Jehangira</t>
  </si>
  <si>
    <t>Nowshera</t>
  </si>
  <si>
    <t>Rustam</t>
  </si>
  <si>
    <t>Katlang</t>
  </si>
  <si>
    <t>Takhth Bhai</t>
  </si>
  <si>
    <t>Mardan</t>
  </si>
  <si>
    <t xml:space="preserve">Darband </t>
  </si>
  <si>
    <t xml:space="preserve">Baffa Pakhal </t>
  </si>
  <si>
    <t>Oghi</t>
  </si>
  <si>
    <t>Balakot</t>
  </si>
  <si>
    <t>Mansehra</t>
  </si>
  <si>
    <t>Thana Baizai</t>
  </si>
  <si>
    <t>Dargai</t>
  </si>
  <si>
    <t>Batkhela</t>
  </si>
  <si>
    <t>Malakand</t>
  </si>
  <si>
    <t>Sarai Naurang</t>
  </si>
  <si>
    <t>Lakki Marwat</t>
  </si>
  <si>
    <t>Lakki</t>
  </si>
  <si>
    <t>Kandia</t>
  </si>
  <si>
    <t>Palas</t>
  </si>
  <si>
    <t>Pattan</t>
  </si>
  <si>
    <t>Dassu</t>
  </si>
  <si>
    <t>Kohistan</t>
  </si>
  <si>
    <t>Gumbat</t>
  </si>
  <si>
    <t>Lachi</t>
  </si>
  <si>
    <t>Kohat</t>
  </si>
  <si>
    <t>Takht-i-Nasrati</t>
  </si>
  <si>
    <t>B.D.Shah</t>
  </si>
  <si>
    <t>Karak</t>
  </si>
  <si>
    <t>Total Exp.</t>
  </si>
  <si>
    <t>Dev. Exp.</t>
  </si>
  <si>
    <t>Income</t>
  </si>
  <si>
    <t>TMAs</t>
  </si>
  <si>
    <t>District</t>
  </si>
  <si>
    <t>(Rs. in Million)</t>
  </si>
  <si>
    <t>DISTRICT WISE INCOME AND EXPENDITURE OF TEHSIL MUNICIPAL ADMINISTRATION IN KHYBER PAKHTUNKHWA 2018-19</t>
  </si>
  <si>
    <t>Ghazi</t>
  </si>
  <si>
    <t>Khanpur</t>
  </si>
  <si>
    <t>Haripur</t>
  </si>
  <si>
    <t>Thall</t>
  </si>
  <si>
    <t>Hangu</t>
  </si>
  <si>
    <t>Larjam</t>
  </si>
  <si>
    <t>Sheringal</t>
  </si>
  <si>
    <t>Kal Kot(Newly)</t>
  </si>
  <si>
    <t>Barawal(Newly)</t>
  </si>
  <si>
    <t>Wari</t>
  </si>
  <si>
    <t>Dir Upper</t>
  </si>
  <si>
    <t>Munda(Newly)</t>
  </si>
  <si>
    <t>Lal Qilla(Newly)</t>
  </si>
  <si>
    <t>Khall(Newly)</t>
  </si>
  <si>
    <t>Balambat(Newly)</t>
  </si>
  <si>
    <t>Adenzai</t>
  </si>
  <si>
    <t>Samarbagh</t>
  </si>
  <si>
    <t>Timergara</t>
  </si>
  <si>
    <t>Dir Lower</t>
  </si>
  <si>
    <t>Daraban</t>
  </si>
  <si>
    <t>Parowa</t>
  </si>
  <si>
    <t>Paharpur</t>
  </si>
  <si>
    <t>Kulachi</t>
  </si>
  <si>
    <t>D.I.Khan</t>
  </si>
  <si>
    <t>D.I Khan</t>
  </si>
  <si>
    <t>Mastuj (Boni)</t>
  </si>
  <si>
    <t>Chitral Upper</t>
  </si>
  <si>
    <t>Drosh</t>
  </si>
  <si>
    <t>Chitral</t>
  </si>
  <si>
    <t>Chitral Lower</t>
  </si>
  <si>
    <t>Tangi</t>
  </si>
  <si>
    <t>Shabqadar</t>
  </si>
  <si>
    <t>Charsadda</t>
  </si>
  <si>
    <t>Khadu Khel</t>
  </si>
  <si>
    <t>Gagra</t>
  </si>
  <si>
    <t>Mandan</t>
  </si>
  <si>
    <t>Buner/Daggar</t>
  </si>
  <si>
    <t>Buner</t>
  </si>
  <si>
    <t>Allai</t>
  </si>
  <si>
    <t>Battagram</t>
  </si>
  <si>
    <t>Baka Khel</t>
  </si>
  <si>
    <t>Kakki</t>
  </si>
  <si>
    <t>Domail</t>
  </si>
  <si>
    <t>Bannu</t>
  </si>
  <si>
    <t>Lora</t>
  </si>
  <si>
    <t>Lower Tanawal</t>
  </si>
  <si>
    <t>Havelian</t>
  </si>
  <si>
    <t>Abbottabad</t>
  </si>
  <si>
    <t>Khyber Pakhtunkhwa</t>
  </si>
  <si>
    <t>Table No. 56</t>
  </si>
  <si>
    <t>Non Dev:Exp.</t>
  </si>
  <si>
    <t>Mulkhow/ Torkhow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</si>
</sst>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0" fillId="2" borderId="0" xfId="0" applyFill="1"/>
    <xf numFmtId="0" fontId="0" fillId="0" borderId="0" xfId="0" applyFill="1" applyAlignment="1">
      <alignment wrapText="1"/>
    </xf>
    <xf numFmtId="0" fontId="1" fillId="2" borderId="0" xfId="0" applyFont="1" applyFill="1" applyAlignment="1">
      <alignment horizontal="right"/>
    </xf>
    <xf numFmtId="1" fontId="1" fillId="2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/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4" fillId="0" borderId="1" xfId="0" applyFont="1" applyFill="1" applyBorder="1"/>
    <xf numFmtId="3" fontId="4" fillId="0" borderId="1" xfId="0" applyNumberFormat="1" applyFont="1" applyFill="1" applyBorder="1"/>
    <xf numFmtId="0" fontId="6" fillId="0" borderId="0" xfId="0" applyFont="1"/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409575</xdr:colOff>
      <xdr:row>28</xdr:row>
      <xdr:rowOff>66675</xdr:rowOff>
    </xdr:from>
    <xdr:ext cx="76200" cy="20002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628775" y="5219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409575</xdr:colOff>
      <xdr:row>28</xdr:row>
      <xdr:rowOff>66675</xdr:rowOff>
    </xdr:from>
    <xdr:ext cx="76200" cy="200025"/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238375" y="5219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409575</xdr:colOff>
      <xdr:row>28</xdr:row>
      <xdr:rowOff>66675</xdr:rowOff>
    </xdr:from>
    <xdr:ext cx="76200" cy="200025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47975" y="5219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409575</xdr:colOff>
      <xdr:row>28</xdr:row>
      <xdr:rowOff>66675</xdr:rowOff>
    </xdr:from>
    <xdr:ext cx="76200" cy="200025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3457575" y="5219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409575</xdr:colOff>
      <xdr:row>70</xdr:row>
      <xdr:rowOff>0</xdr:rowOff>
    </xdr:from>
    <xdr:ext cx="76200" cy="200025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238375" y="13363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409575</xdr:colOff>
      <xdr:row>28</xdr:row>
      <xdr:rowOff>66675</xdr:rowOff>
    </xdr:from>
    <xdr:ext cx="76200" cy="200025"/>
    <xdr:sp macro="" textlink="">
      <xdr:nvSpPr>
        <xdr:cNvPr id="38" name="Text Box 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628775" y="5219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409575</xdr:colOff>
      <xdr:row>28</xdr:row>
      <xdr:rowOff>66675</xdr:rowOff>
    </xdr:from>
    <xdr:ext cx="76200" cy="200025"/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238375" y="5219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409575</xdr:colOff>
      <xdr:row>28</xdr:row>
      <xdr:rowOff>66675</xdr:rowOff>
    </xdr:from>
    <xdr:ext cx="76200" cy="200025"/>
    <xdr:sp macro="" textlink="">
      <xdr:nvSpPr>
        <xdr:cNvPr id="40" name="Text Box 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47975" y="5219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409575</xdr:colOff>
      <xdr:row>28</xdr:row>
      <xdr:rowOff>66675</xdr:rowOff>
    </xdr:from>
    <xdr:ext cx="76200" cy="200025"/>
    <xdr:sp macro="" textlink="">
      <xdr:nvSpPr>
        <xdr:cNvPr id="41" name="Text Box 1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3457575" y="5219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409575</xdr:colOff>
      <xdr:row>70</xdr:row>
      <xdr:rowOff>0</xdr:rowOff>
    </xdr:from>
    <xdr:ext cx="76200" cy="200025"/>
    <xdr:sp macro="" textlink="">
      <xdr:nvSpPr>
        <xdr:cNvPr id="42" name="Text Box 1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238375" y="13363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409575</xdr:colOff>
      <xdr:row>28</xdr:row>
      <xdr:rowOff>66675</xdr:rowOff>
    </xdr:from>
    <xdr:ext cx="76200" cy="200025"/>
    <xdr:sp macro="" textlink="">
      <xdr:nvSpPr>
        <xdr:cNvPr id="43" name="Text Box 1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47975" y="5219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409575</xdr:colOff>
      <xdr:row>28</xdr:row>
      <xdr:rowOff>66675</xdr:rowOff>
    </xdr:from>
    <xdr:ext cx="76200" cy="200025"/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3457575" y="5219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409575</xdr:colOff>
      <xdr:row>70</xdr:row>
      <xdr:rowOff>0</xdr:rowOff>
    </xdr:from>
    <xdr:ext cx="76200" cy="200025"/>
    <xdr:sp macro="" textlink="">
      <xdr:nvSpPr>
        <xdr:cNvPr id="45" name="Text Box 16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238375" y="13363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409575</xdr:colOff>
      <xdr:row>28</xdr:row>
      <xdr:rowOff>66675</xdr:rowOff>
    </xdr:from>
    <xdr:ext cx="76200" cy="20002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19175" y="5219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409575</xdr:colOff>
      <xdr:row>28</xdr:row>
      <xdr:rowOff>66675</xdr:rowOff>
    </xdr:from>
    <xdr:ext cx="76200" cy="200025"/>
    <xdr:sp macro="" textlink="">
      <xdr:nvSpPr>
        <xdr:cNvPr id="47" name="Text Box 7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19175" y="5219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409575</xdr:colOff>
      <xdr:row>28</xdr:row>
      <xdr:rowOff>66675</xdr:rowOff>
    </xdr:from>
    <xdr:ext cx="76200" cy="200025"/>
    <xdr:sp macro="" textlink="">
      <xdr:nvSpPr>
        <xdr:cNvPr id="48" name="Text Box 1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19175" y="5219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66675</xdr:rowOff>
    </xdr:from>
    <xdr:ext cx="76200" cy="20002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0" y="350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66675</xdr:rowOff>
    </xdr:from>
    <xdr:ext cx="76200" cy="200025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0" y="350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66675</xdr:rowOff>
    </xdr:from>
    <xdr:ext cx="76200" cy="200025"/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0" y="350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66675</xdr:rowOff>
    </xdr:from>
    <xdr:ext cx="76200" cy="200025"/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0" y="350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66675</xdr:rowOff>
    </xdr:from>
    <xdr:ext cx="76200" cy="200025"/>
    <xdr:sp macro="" textlink="">
      <xdr:nvSpPr>
        <xdr:cNvPr id="53" name="Text Box 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0" y="350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66675</xdr:rowOff>
    </xdr:from>
    <xdr:ext cx="76200" cy="200025"/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0" y="350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66675</xdr:rowOff>
    </xdr:from>
    <xdr:ext cx="76200" cy="200025"/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0" y="350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66675</xdr:rowOff>
    </xdr:from>
    <xdr:ext cx="76200" cy="200025"/>
    <xdr:sp macro="" textlink="">
      <xdr:nvSpPr>
        <xdr:cNvPr id="56" name="Text Box 10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0" y="350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66675</xdr:rowOff>
    </xdr:from>
    <xdr:ext cx="76200" cy="200025"/>
    <xdr:sp macro="" textlink="">
      <xdr:nvSpPr>
        <xdr:cNvPr id="57" name="Text Box 1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0" y="350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66675</xdr:rowOff>
    </xdr:from>
    <xdr:ext cx="76200" cy="200025"/>
    <xdr:sp macro="" textlink="">
      <xdr:nvSpPr>
        <xdr:cNvPr id="58" name="Text Box 1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0" y="350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66675</xdr:rowOff>
    </xdr:from>
    <xdr:ext cx="76200" cy="200025"/>
    <xdr:sp macro="" textlink="">
      <xdr:nvSpPr>
        <xdr:cNvPr id="59" name="Text Box 14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0" y="350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18</xdr:row>
      <xdr:rowOff>66675</xdr:rowOff>
    </xdr:from>
    <xdr:ext cx="76200" cy="200025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0" y="350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17</xdr:row>
      <xdr:rowOff>66675</xdr:rowOff>
    </xdr:from>
    <xdr:ext cx="76200" cy="20002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0" y="3333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17</xdr:row>
      <xdr:rowOff>66675</xdr:rowOff>
    </xdr:from>
    <xdr:ext cx="76200" cy="200025"/>
    <xdr:sp macro="" textlink="">
      <xdr:nvSpPr>
        <xdr:cNvPr id="62" name="Text Box 7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0" y="3333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17</xdr:row>
      <xdr:rowOff>66675</xdr:rowOff>
    </xdr:from>
    <xdr:ext cx="76200" cy="200025"/>
    <xdr:sp macro="" textlink="">
      <xdr:nvSpPr>
        <xdr:cNvPr id="63" name="Text Box 1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0" y="3333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8"/>
  <sheetViews>
    <sheetView tabSelected="1" view="pageBreakPreview" topLeftCell="A103" zoomScaleNormal="100" zoomScaleSheetLayoutView="100" workbookViewId="0">
      <selection activeCell="D106" sqref="D106"/>
    </sheetView>
  </sheetViews>
  <sheetFormatPr defaultRowHeight="14.75" x14ac:dyDescent="0.75"/>
  <cols>
    <col min="1" max="1" width="13.7265625" style="1" customWidth="1"/>
    <col min="2" max="2" width="16.7265625" style="2" customWidth="1"/>
    <col min="3" max="6" width="12.7265625" style="1" customWidth="1"/>
  </cols>
  <sheetData>
    <row r="1" spans="1:6" ht="60" customHeight="1" x14ac:dyDescent="0.75">
      <c r="A1" s="20" t="s">
        <v>62</v>
      </c>
      <c r="B1" s="20"/>
      <c r="C1" s="20"/>
      <c r="D1" s="20"/>
      <c r="E1" s="20"/>
      <c r="F1" s="20"/>
    </row>
    <row r="2" spans="1:6" ht="12.95" customHeight="1" x14ac:dyDescent="0.75">
      <c r="A2" s="7" t="s">
        <v>112</v>
      </c>
      <c r="B2" s="5"/>
      <c r="C2" s="4"/>
      <c r="D2" s="4"/>
      <c r="E2" s="4"/>
      <c r="F2" s="3" t="s">
        <v>61</v>
      </c>
    </row>
    <row r="3" spans="1:6" ht="26.15" customHeight="1" x14ac:dyDescent="0.75">
      <c r="A3" s="9" t="s">
        <v>60</v>
      </c>
      <c r="B3" s="6" t="s">
        <v>59</v>
      </c>
      <c r="C3" s="9" t="s">
        <v>58</v>
      </c>
      <c r="D3" s="9" t="s">
        <v>113</v>
      </c>
      <c r="E3" s="9" t="s">
        <v>57</v>
      </c>
      <c r="F3" s="9" t="s">
        <v>56</v>
      </c>
    </row>
    <row r="4" spans="1:6" ht="17.149999999999999" customHeight="1" x14ac:dyDescent="0.75">
      <c r="A4" s="25" t="s">
        <v>111</v>
      </c>
      <c r="B4" s="25"/>
      <c r="C4" s="8">
        <f>SUM(C5:C48,C49:C97)</f>
        <v>20313.178999999996</v>
      </c>
      <c r="D4" s="8">
        <f>SUM(D5:D48,D49:D97)</f>
        <v>8173.5199999999977</v>
      </c>
      <c r="E4" s="8">
        <f>SUM(E5:E48,E49:E97)</f>
        <v>5270.9080000000004</v>
      </c>
      <c r="F4" s="8">
        <f>SUM(F5:F48,F49:F97)</f>
        <v>13444.428000000002</v>
      </c>
    </row>
    <row r="5" spans="1:6" s="13" customFormat="1" ht="17.149999999999999" customHeight="1" x14ac:dyDescent="0.65">
      <c r="A5" s="19" t="s">
        <v>110</v>
      </c>
      <c r="B5" s="11" t="s">
        <v>110</v>
      </c>
      <c r="C5" s="12">
        <v>664.71699999999998</v>
      </c>
      <c r="D5" s="12">
        <v>344.51299999999998</v>
      </c>
      <c r="E5" s="12">
        <v>169.67599999999999</v>
      </c>
      <c r="F5" s="12">
        <v>514.18899999999996</v>
      </c>
    </row>
    <row r="6" spans="1:6" s="13" customFormat="1" ht="17.149999999999999" customHeight="1" x14ac:dyDescent="0.65">
      <c r="A6" s="19"/>
      <c r="B6" s="11" t="s">
        <v>109</v>
      </c>
      <c r="C6" s="12">
        <v>162.30099999999999</v>
      </c>
      <c r="D6" s="12">
        <v>89.064999999999998</v>
      </c>
      <c r="E6" s="12">
        <v>67.974999999999994</v>
      </c>
      <c r="F6" s="12">
        <v>157.04</v>
      </c>
    </row>
    <row r="7" spans="1:6" s="13" customFormat="1" ht="17.149999999999999" customHeight="1" x14ac:dyDescent="0.65">
      <c r="A7" s="19"/>
      <c r="B7" s="14" t="s">
        <v>108</v>
      </c>
      <c r="C7" s="15">
        <v>36.854999999999997</v>
      </c>
      <c r="D7" s="15">
        <v>18.867000000000001</v>
      </c>
      <c r="E7" s="15">
        <v>2.4340000000000002</v>
      </c>
      <c r="F7" s="12">
        <v>21.301000000000002</v>
      </c>
    </row>
    <row r="8" spans="1:6" s="13" customFormat="1" ht="17.149999999999999" customHeight="1" x14ac:dyDescent="0.65">
      <c r="A8" s="19"/>
      <c r="B8" s="14" t="s">
        <v>107</v>
      </c>
      <c r="C8" s="15">
        <v>25.209</v>
      </c>
      <c r="D8" s="15">
        <v>0.98499999999999999</v>
      </c>
      <c r="E8" s="15">
        <v>6.4240000000000004</v>
      </c>
      <c r="F8" s="12">
        <v>7.4090000000000007</v>
      </c>
    </row>
    <row r="9" spans="1:6" s="13" customFormat="1" ht="17.149999999999999" customHeight="1" x14ac:dyDescent="0.65">
      <c r="A9" s="19" t="s">
        <v>106</v>
      </c>
      <c r="B9" s="11" t="s">
        <v>106</v>
      </c>
      <c r="C9" s="12">
        <v>411.63499999999999</v>
      </c>
      <c r="D9" s="12">
        <v>343.964</v>
      </c>
      <c r="E9" s="12">
        <v>60.734000000000002</v>
      </c>
      <c r="F9" s="12">
        <v>404.69799999999998</v>
      </c>
    </row>
    <row r="10" spans="1:6" s="13" customFormat="1" ht="17.149999999999999" customHeight="1" x14ac:dyDescent="0.65">
      <c r="A10" s="19"/>
      <c r="B10" s="11" t="s">
        <v>105</v>
      </c>
      <c r="C10" s="12">
        <v>98.984999999999999</v>
      </c>
      <c r="D10" s="12">
        <v>25.779</v>
      </c>
      <c r="E10" s="12">
        <v>17.454999999999998</v>
      </c>
      <c r="F10" s="12">
        <v>43.233999999999995</v>
      </c>
    </row>
    <row r="11" spans="1:6" s="13" customFormat="1" ht="17.149999999999999" customHeight="1" x14ac:dyDescent="0.65">
      <c r="A11" s="19"/>
      <c r="B11" s="11" t="s">
        <v>104</v>
      </c>
      <c r="C11" s="12">
        <v>26.22</v>
      </c>
      <c r="D11" s="12">
        <v>9.1590000000000007</v>
      </c>
      <c r="E11" s="12">
        <v>13.000999999999999</v>
      </c>
      <c r="F11" s="12">
        <v>22.16</v>
      </c>
    </row>
    <row r="12" spans="1:6" s="13" customFormat="1" ht="17.149999999999999" customHeight="1" x14ac:dyDescent="0.65">
      <c r="A12" s="19"/>
      <c r="B12" s="11" t="s">
        <v>103</v>
      </c>
      <c r="C12" s="12">
        <v>52.802999999999997</v>
      </c>
      <c r="D12" s="12">
        <v>11.706</v>
      </c>
      <c r="E12" s="12">
        <v>23.805</v>
      </c>
      <c r="F12" s="12">
        <v>35.510999999999996</v>
      </c>
    </row>
    <row r="13" spans="1:6" s="13" customFormat="1" ht="17.149999999999999" customHeight="1" x14ac:dyDescent="0.65">
      <c r="A13" s="26" t="s">
        <v>102</v>
      </c>
      <c r="B13" s="11" t="s">
        <v>102</v>
      </c>
      <c r="C13" s="12">
        <v>264.17200000000003</v>
      </c>
      <c r="D13" s="12">
        <v>42.945</v>
      </c>
      <c r="E13" s="12">
        <v>123.911</v>
      </c>
      <c r="F13" s="12">
        <v>166.85599999999999</v>
      </c>
    </row>
    <row r="14" spans="1:6" s="13" customFormat="1" ht="17.149999999999999" customHeight="1" x14ac:dyDescent="0.65">
      <c r="A14" s="26"/>
      <c r="B14" s="11" t="s">
        <v>101</v>
      </c>
      <c r="C14" s="12">
        <v>139.34</v>
      </c>
      <c r="D14" s="12">
        <v>31.92</v>
      </c>
      <c r="E14" s="12">
        <v>102.88</v>
      </c>
      <c r="F14" s="12">
        <v>134.80000000000001</v>
      </c>
    </row>
    <row r="15" spans="1:6" s="13" customFormat="1" ht="17.149999999999999" customHeight="1" x14ac:dyDescent="0.65">
      <c r="A15" s="19" t="s">
        <v>100</v>
      </c>
      <c r="B15" s="11" t="s">
        <v>99</v>
      </c>
      <c r="C15" s="12">
        <v>308.541</v>
      </c>
      <c r="D15" s="12">
        <v>49.908000000000001</v>
      </c>
      <c r="E15" s="12">
        <v>65.210999999999999</v>
      </c>
      <c r="F15" s="12">
        <v>115.119</v>
      </c>
    </row>
    <row r="16" spans="1:6" s="13" customFormat="1" ht="17.149999999999999" customHeight="1" x14ac:dyDescent="0.65">
      <c r="A16" s="19"/>
      <c r="B16" s="11" t="s">
        <v>98</v>
      </c>
      <c r="C16" s="12">
        <v>129.328</v>
      </c>
      <c r="D16" s="12">
        <v>25.012</v>
      </c>
      <c r="E16" s="12">
        <v>21.033999999999999</v>
      </c>
      <c r="F16" s="12">
        <v>46.045999999999999</v>
      </c>
    </row>
    <row r="17" spans="1:6" s="13" customFormat="1" ht="17.149999999999999" customHeight="1" x14ac:dyDescent="0.65">
      <c r="A17" s="19"/>
      <c r="B17" s="11" t="s">
        <v>97</v>
      </c>
      <c r="C17" s="12">
        <v>320.40800000000002</v>
      </c>
      <c r="D17" s="12">
        <v>48.54</v>
      </c>
      <c r="E17" s="12">
        <v>57.91</v>
      </c>
      <c r="F17" s="12">
        <v>106.44999999999999</v>
      </c>
    </row>
    <row r="18" spans="1:6" s="13" customFormat="1" ht="17.149999999999999" customHeight="1" x14ac:dyDescent="0.65">
      <c r="A18" s="19"/>
      <c r="B18" s="11" t="s">
        <v>96</v>
      </c>
      <c r="C18" s="12">
        <v>143.88999999999999</v>
      </c>
      <c r="D18" s="12">
        <v>15.98</v>
      </c>
      <c r="E18" s="12">
        <v>2.5019999999999998</v>
      </c>
      <c r="F18" s="12">
        <v>18.481999999999999</v>
      </c>
    </row>
    <row r="19" spans="1:6" s="13" customFormat="1" ht="17.149999999999999" customHeight="1" x14ac:dyDescent="0.65">
      <c r="A19" s="19" t="s">
        <v>95</v>
      </c>
      <c r="B19" s="11" t="s">
        <v>95</v>
      </c>
      <c r="C19" s="12">
        <v>461.733</v>
      </c>
      <c r="D19" s="12">
        <v>208.09700000000001</v>
      </c>
      <c r="E19" s="12">
        <v>117.152</v>
      </c>
      <c r="F19" s="12">
        <v>325.24900000000002</v>
      </c>
    </row>
    <row r="20" spans="1:6" s="13" customFormat="1" ht="17.149999999999999" customHeight="1" x14ac:dyDescent="0.65">
      <c r="A20" s="19"/>
      <c r="B20" s="11" t="s">
        <v>94</v>
      </c>
      <c r="C20" s="12">
        <v>286.05599999999998</v>
      </c>
      <c r="D20" s="12">
        <v>72.510999999999996</v>
      </c>
      <c r="E20" s="12">
        <v>95.903999999999996</v>
      </c>
      <c r="F20" s="12">
        <v>168.41499999999999</v>
      </c>
    </row>
    <row r="21" spans="1:6" s="13" customFormat="1" ht="17.149999999999999" customHeight="1" x14ac:dyDescent="0.65">
      <c r="A21" s="19"/>
      <c r="B21" s="11" t="s">
        <v>93</v>
      </c>
      <c r="C21" s="12">
        <v>199.12799999999999</v>
      </c>
      <c r="D21" s="12">
        <v>71.022999999999996</v>
      </c>
      <c r="E21" s="12">
        <v>87.585999999999999</v>
      </c>
      <c r="F21" s="12">
        <v>158.60899999999998</v>
      </c>
    </row>
    <row r="22" spans="1:6" s="13" customFormat="1" ht="17.149999999999999" customHeight="1" x14ac:dyDescent="0.65">
      <c r="A22" s="24" t="s">
        <v>92</v>
      </c>
      <c r="B22" s="11" t="s">
        <v>91</v>
      </c>
      <c r="C22" s="12">
        <v>106.93</v>
      </c>
      <c r="D22" s="12">
        <v>56.72</v>
      </c>
      <c r="E22" s="12">
        <v>44.67</v>
      </c>
      <c r="F22" s="12">
        <v>101.39</v>
      </c>
    </row>
    <row r="23" spans="1:6" s="13" customFormat="1" ht="17.149999999999999" customHeight="1" x14ac:dyDescent="0.65">
      <c r="A23" s="24"/>
      <c r="B23" s="14" t="s">
        <v>90</v>
      </c>
      <c r="C23" s="15">
        <v>38.481999999999999</v>
      </c>
      <c r="D23" s="15">
        <v>15.196999999999999</v>
      </c>
      <c r="E23" s="15">
        <v>22.731000000000002</v>
      </c>
      <c r="F23" s="12">
        <v>37.927999999999997</v>
      </c>
    </row>
    <row r="24" spans="1:6" s="13" customFormat="1" ht="17.149999999999999" customHeight="1" x14ac:dyDescent="0.65">
      <c r="A24" s="19" t="s">
        <v>89</v>
      </c>
      <c r="B24" s="11" t="s">
        <v>88</v>
      </c>
      <c r="C24" s="12">
        <v>43.655999999999999</v>
      </c>
      <c r="D24" s="12">
        <v>17.206</v>
      </c>
      <c r="E24" s="12">
        <v>26.271999999999998</v>
      </c>
      <c r="F24" s="12">
        <v>43.477999999999994</v>
      </c>
    </row>
    <row r="25" spans="1:6" s="13" customFormat="1" ht="17.149999999999999" customHeight="1" x14ac:dyDescent="0.65">
      <c r="A25" s="19"/>
      <c r="B25" s="11" t="s">
        <v>114</v>
      </c>
      <c r="C25" s="12">
        <v>29.103000000000002</v>
      </c>
      <c r="D25" s="12">
        <v>2.71</v>
      </c>
      <c r="E25" s="12">
        <v>0.96499999999999997</v>
      </c>
      <c r="F25" s="12">
        <v>3.6749999999999998</v>
      </c>
    </row>
    <row r="26" spans="1:6" s="13" customFormat="1" ht="17.149999999999999" customHeight="1" x14ac:dyDescent="0.65">
      <c r="A26" s="19" t="s">
        <v>87</v>
      </c>
      <c r="B26" s="11" t="s">
        <v>86</v>
      </c>
      <c r="C26" s="12">
        <v>674.17</v>
      </c>
      <c r="D26" s="12">
        <v>515.16999999999996</v>
      </c>
      <c r="E26" s="12">
        <v>158.29</v>
      </c>
      <c r="F26" s="12">
        <v>673.45999999999992</v>
      </c>
    </row>
    <row r="27" spans="1:6" s="13" customFormat="1" ht="17.149999999999999" customHeight="1" x14ac:dyDescent="0.65">
      <c r="A27" s="19"/>
      <c r="B27" s="11" t="s">
        <v>85</v>
      </c>
      <c r="C27" s="12">
        <v>95.352000000000004</v>
      </c>
      <c r="D27" s="12">
        <v>54.148000000000003</v>
      </c>
      <c r="E27" s="12">
        <v>40.229999999999997</v>
      </c>
      <c r="F27" s="12">
        <v>94.378</v>
      </c>
    </row>
    <row r="28" spans="1:6" s="13" customFormat="1" ht="17.149999999999999" customHeight="1" x14ac:dyDescent="0.65">
      <c r="A28" s="19"/>
      <c r="B28" s="11" t="s">
        <v>84</v>
      </c>
      <c r="C28" s="12">
        <v>192.90299999999999</v>
      </c>
      <c r="D28" s="12">
        <v>84.37</v>
      </c>
      <c r="E28" s="12">
        <v>69.61</v>
      </c>
      <c r="F28" s="12">
        <v>153.98000000000002</v>
      </c>
    </row>
    <row r="29" spans="1:6" s="13" customFormat="1" ht="17.149999999999999" customHeight="1" x14ac:dyDescent="0.65">
      <c r="A29" s="19"/>
      <c r="B29" s="11" t="s">
        <v>83</v>
      </c>
      <c r="C29" s="12">
        <v>230.93700000000001</v>
      </c>
      <c r="D29" s="12">
        <v>50.875</v>
      </c>
      <c r="E29" s="12">
        <v>42.787999999999997</v>
      </c>
      <c r="F29" s="12">
        <v>93.662999999999997</v>
      </c>
    </row>
    <row r="30" spans="1:6" s="13" customFormat="1" ht="17.149999999999999" customHeight="1" x14ac:dyDescent="0.65">
      <c r="A30" s="19"/>
      <c r="B30" s="11" t="s">
        <v>82</v>
      </c>
      <c r="C30" s="12">
        <v>61.363</v>
      </c>
      <c r="D30" s="12">
        <v>19.667000000000002</v>
      </c>
      <c r="E30" s="12">
        <v>33.363</v>
      </c>
      <c r="F30" s="12">
        <v>53.03</v>
      </c>
    </row>
    <row r="31" spans="1:6" s="13" customFormat="1" ht="17.149999999999999" customHeight="1" x14ac:dyDescent="0.65">
      <c r="A31" s="19" t="s">
        <v>81</v>
      </c>
      <c r="B31" s="11" t="s">
        <v>80</v>
      </c>
      <c r="C31" s="12">
        <v>327.71899999999999</v>
      </c>
      <c r="D31" s="12">
        <v>99.49</v>
      </c>
      <c r="E31" s="12">
        <v>82.602999999999994</v>
      </c>
      <c r="F31" s="12">
        <v>182.09299999999999</v>
      </c>
    </row>
    <row r="32" spans="1:6" s="13" customFormat="1" ht="17.149999999999999" customHeight="1" x14ac:dyDescent="0.65">
      <c r="A32" s="19"/>
      <c r="B32" s="11" t="s">
        <v>79</v>
      </c>
      <c r="C32" s="12">
        <v>126.98399999999999</v>
      </c>
      <c r="D32" s="12">
        <v>22.672999999999998</v>
      </c>
      <c r="E32" s="12">
        <v>73.269000000000005</v>
      </c>
      <c r="F32" s="12">
        <v>95.942000000000007</v>
      </c>
    </row>
    <row r="33" spans="1:6" s="13" customFormat="1" ht="17.149999999999999" customHeight="1" x14ac:dyDescent="0.65">
      <c r="A33" s="19"/>
      <c r="B33" s="11" t="s">
        <v>78</v>
      </c>
      <c r="C33" s="12">
        <v>105.813</v>
      </c>
      <c r="D33" s="12">
        <v>22.667000000000002</v>
      </c>
      <c r="E33" s="12">
        <v>82.492000000000004</v>
      </c>
      <c r="F33" s="12">
        <v>105.15900000000001</v>
      </c>
    </row>
    <row r="34" spans="1:6" s="13" customFormat="1" ht="17.149999999999999" customHeight="1" x14ac:dyDescent="0.65">
      <c r="A34" s="19"/>
      <c r="B34" s="11" t="s">
        <v>77</v>
      </c>
      <c r="C34" s="12">
        <v>95.438000000000002</v>
      </c>
      <c r="D34" s="12">
        <v>17.265000000000001</v>
      </c>
      <c r="E34" s="12">
        <v>48.338999999999999</v>
      </c>
      <c r="F34" s="12">
        <v>65.603999999999999</v>
      </c>
    </row>
    <row r="35" spans="1:6" s="13" customFormat="1" ht="17.149999999999999" customHeight="1" x14ac:dyDescent="0.65">
      <c r="A35" s="19"/>
      <c r="B35" s="11" t="s">
        <v>76</v>
      </c>
      <c r="C35" s="12">
        <v>31.379000000000001</v>
      </c>
      <c r="D35" s="12">
        <v>13.066000000000001</v>
      </c>
      <c r="E35" s="12">
        <v>6.5410000000000004</v>
      </c>
      <c r="F35" s="12">
        <v>19.606999999999999</v>
      </c>
    </row>
    <row r="36" spans="1:6" s="13" customFormat="1" ht="17.149999999999999" customHeight="1" x14ac:dyDescent="0.65">
      <c r="A36" s="19"/>
      <c r="B36" s="11" t="s">
        <v>75</v>
      </c>
      <c r="C36" s="12">
        <v>81.290000000000006</v>
      </c>
      <c r="D36" s="12">
        <v>10.164999999999999</v>
      </c>
      <c r="E36" s="12">
        <v>25.117999999999999</v>
      </c>
      <c r="F36" s="12">
        <v>35.283000000000001</v>
      </c>
    </row>
    <row r="37" spans="1:6" s="13" customFormat="1" ht="17.149999999999999" customHeight="1" x14ac:dyDescent="0.65">
      <c r="A37" s="19"/>
      <c r="B37" s="11" t="s">
        <v>74</v>
      </c>
      <c r="C37" s="12">
        <v>57.018999999999998</v>
      </c>
      <c r="D37" s="12">
        <v>18.02</v>
      </c>
      <c r="E37" s="12">
        <v>16.984000000000002</v>
      </c>
      <c r="F37" s="12">
        <v>35.004000000000005</v>
      </c>
    </row>
    <row r="38" spans="1:6" s="13" customFormat="1" ht="17.149999999999999" customHeight="1" x14ac:dyDescent="0.65">
      <c r="A38" s="19" t="s">
        <v>73</v>
      </c>
      <c r="B38" s="11" t="s">
        <v>73</v>
      </c>
      <c r="C38" s="12">
        <v>137.37</v>
      </c>
      <c r="D38" s="12">
        <v>46.667999999999999</v>
      </c>
      <c r="E38" s="12">
        <v>42.274000000000001</v>
      </c>
      <c r="F38" s="12">
        <v>88.942000000000007</v>
      </c>
    </row>
    <row r="39" spans="1:6" s="13" customFormat="1" ht="17.149999999999999" customHeight="1" x14ac:dyDescent="0.65">
      <c r="A39" s="19"/>
      <c r="B39" s="11" t="s">
        <v>72</v>
      </c>
      <c r="C39" s="12">
        <v>133.05699999999999</v>
      </c>
      <c r="D39" s="12">
        <v>30.251999999999999</v>
      </c>
      <c r="E39" s="12">
        <v>102.57299999999999</v>
      </c>
      <c r="F39" s="12">
        <v>132.82499999999999</v>
      </c>
    </row>
    <row r="40" spans="1:6" s="13" customFormat="1" ht="17.149999999999999" customHeight="1" x14ac:dyDescent="0.65">
      <c r="A40" s="19"/>
      <c r="B40" s="11" t="s">
        <v>71</v>
      </c>
      <c r="C40" s="12">
        <v>76.388999999999996</v>
      </c>
      <c r="D40" s="12">
        <v>15.914</v>
      </c>
      <c r="E40" s="12">
        <v>30.38</v>
      </c>
      <c r="F40" s="12">
        <v>46.293999999999997</v>
      </c>
    </row>
    <row r="41" spans="1:6" s="13" customFormat="1" ht="17.149999999999999" customHeight="1" x14ac:dyDescent="0.65">
      <c r="A41" s="19"/>
      <c r="B41" s="11" t="s">
        <v>70</v>
      </c>
      <c r="C41" s="12">
        <v>56.661000000000001</v>
      </c>
      <c r="D41" s="12">
        <v>7.2389999999999999</v>
      </c>
      <c r="E41" s="12">
        <v>32.42</v>
      </c>
      <c r="F41" s="12">
        <v>39.658999999999999</v>
      </c>
    </row>
    <row r="42" spans="1:6" s="13" customFormat="1" ht="17.149999999999999" customHeight="1" x14ac:dyDescent="0.65">
      <c r="A42" s="19"/>
      <c r="B42" s="11" t="s">
        <v>69</v>
      </c>
      <c r="C42" s="12">
        <v>27.948</v>
      </c>
      <c r="D42" s="12">
        <v>2.71</v>
      </c>
      <c r="E42" s="12">
        <v>0.36399999999999999</v>
      </c>
      <c r="F42" s="12">
        <v>3.0739999999999998</v>
      </c>
    </row>
    <row r="43" spans="1:6" s="13" customFormat="1" ht="17.149999999999999" customHeight="1" x14ac:dyDescent="0.65">
      <c r="A43" s="19"/>
      <c r="B43" s="11" t="s">
        <v>68</v>
      </c>
      <c r="C43" s="12">
        <v>33.920999999999999</v>
      </c>
      <c r="D43" s="12">
        <v>3.4820000000000002</v>
      </c>
      <c r="E43" s="12">
        <v>0</v>
      </c>
      <c r="F43" s="12">
        <v>3.4820000000000002</v>
      </c>
    </row>
    <row r="44" spans="1:6" s="13" customFormat="1" ht="17.149999999999999" customHeight="1" x14ac:dyDescent="0.65">
      <c r="A44" s="19" t="s">
        <v>67</v>
      </c>
      <c r="B44" s="11" t="s">
        <v>67</v>
      </c>
      <c r="C44" s="12">
        <v>65.290000000000006</v>
      </c>
      <c r="D44" s="12">
        <v>56.234999999999999</v>
      </c>
      <c r="E44" s="12">
        <v>0.372</v>
      </c>
      <c r="F44" s="12">
        <v>56.606999999999999</v>
      </c>
    </row>
    <row r="45" spans="1:6" s="13" customFormat="1" ht="17.149999999999999" customHeight="1" x14ac:dyDescent="0.65">
      <c r="A45" s="19"/>
      <c r="B45" s="11" t="s">
        <v>66</v>
      </c>
      <c r="C45" s="12">
        <v>160.95400000000001</v>
      </c>
      <c r="D45" s="12">
        <v>62.914999999999999</v>
      </c>
      <c r="E45" s="12">
        <v>26.28</v>
      </c>
      <c r="F45" s="12">
        <v>89.194999999999993</v>
      </c>
    </row>
    <row r="46" spans="1:6" s="13" customFormat="1" ht="17.149999999999999" customHeight="1" x14ac:dyDescent="0.65">
      <c r="A46" s="19" t="s">
        <v>65</v>
      </c>
      <c r="B46" s="11" t="s">
        <v>65</v>
      </c>
      <c r="C46" s="12">
        <v>1035.732</v>
      </c>
      <c r="D46" s="12">
        <v>494.452</v>
      </c>
      <c r="E46" s="12">
        <v>212.00200000000001</v>
      </c>
      <c r="F46" s="12">
        <v>706.45399999999995</v>
      </c>
    </row>
    <row r="47" spans="1:6" s="13" customFormat="1" ht="17.149999999999999" customHeight="1" x14ac:dyDescent="0.65">
      <c r="A47" s="19"/>
      <c r="B47" s="11" t="s">
        <v>64</v>
      </c>
      <c r="C47" s="12">
        <v>197.809</v>
      </c>
      <c r="D47" s="12">
        <v>33.33</v>
      </c>
      <c r="E47" s="12">
        <v>32.090000000000003</v>
      </c>
      <c r="F47" s="12">
        <v>65.42</v>
      </c>
    </row>
    <row r="48" spans="1:6" s="13" customFormat="1" ht="17.149999999999999" customHeight="1" x14ac:dyDescent="0.65">
      <c r="A48" s="19"/>
      <c r="B48" s="11" t="s">
        <v>63</v>
      </c>
      <c r="C48" s="12">
        <v>61.072000000000003</v>
      </c>
      <c r="D48" s="12">
        <v>39.698</v>
      </c>
      <c r="E48" s="12">
        <v>0</v>
      </c>
      <c r="F48" s="12">
        <v>39.698</v>
      </c>
    </row>
    <row r="49" spans="1:6" s="16" customFormat="1" ht="17.149999999999999" customHeight="1" x14ac:dyDescent="0.6">
      <c r="A49" s="19" t="s">
        <v>55</v>
      </c>
      <c r="B49" s="11" t="s">
        <v>55</v>
      </c>
      <c r="C49" s="17">
        <v>162.274</v>
      </c>
      <c r="D49" s="17">
        <v>58.457000000000001</v>
      </c>
      <c r="E49" s="17">
        <v>57.962000000000003</v>
      </c>
      <c r="F49" s="17">
        <v>116.41900000000001</v>
      </c>
    </row>
    <row r="50" spans="1:6" s="16" customFormat="1" ht="17.149999999999999" customHeight="1" x14ac:dyDescent="0.6">
      <c r="A50" s="19"/>
      <c r="B50" s="11" t="s">
        <v>54</v>
      </c>
      <c r="C50" s="17">
        <v>49.63</v>
      </c>
      <c r="D50" s="17">
        <v>27.762</v>
      </c>
      <c r="E50" s="17">
        <v>12.601000000000001</v>
      </c>
      <c r="F50" s="17">
        <v>40.363</v>
      </c>
    </row>
    <row r="51" spans="1:6" s="16" customFormat="1" ht="17.149999999999999" customHeight="1" x14ac:dyDescent="0.6">
      <c r="A51" s="19"/>
      <c r="B51" s="11" t="s">
        <v>53</v>
      </c>
      <c r="C51" s="17">
        <v>87.308999999999997</v>
      </c>
      <c r="D51" s="17">
        <v>30.908000000000001</v>
      </c>
      <c r="E51" s="17">
        <v>55.201000000000001</v>
      </c>
      <c r="F51" s="17">
        <v>86.109000000000009</v>
      </c>
    </row>
    <row r="52" spans="1:6" s="16" customFormat="1" ht="17.149999999999999" customHeight="1" x14ac:dyDescent="0.6">
      <c r="A52" s="21" t="s">
        <v>52</v>
      </c>
      <c r="B52" s="11" t="s">
        <v>52</v>
      </c>
      <c r="C52" s="17">
        <v>422.17099999999999</v>
      </c>
      <c r="D52" s="17">
        <v>197.17</v>
      </c>
      <c r="E52" s="17">
        <v>68.796000000000006</v>
      </c>
      <c r="F52" s="17">
        <v>265.96600000000001</v>
      </c>
    </row>
    <row r="53" spans="1:6" s="16" customFormat="1" ht="17.149999999999999" customHeight="1" x14ac:dyDescent="0.6">
      <c r="A53" s="22"/>
      <c r="B53" s="11" t="s">
        <v>51</v>
      </c>
      <c r="C53" s="17">
        <v>92.527000000000001</v>
      </c>
      <c r="D53" s="17">
        <v>59.164999999999999</v>
      </c>
      <c r="E53" s="17">
        <v>8.157</v>
      </c>
      <c r="F53" s="17">
        <v>67.322000000000003</v>
      </c>
    </row>
    <row r="54" spans="1:6" s="16" customFormat="1" ht="17.149999999999999" customHeight="1" x14ac:dyDescent="0.6">
      <c r="A54" s="23"/>
      <c r="B54" s="11" t="s">
        <v>50</v>
      </c>
      <c r="C54" s="17">
        <v>49.097000000000001</v>
      </c>
      <c r="D54" s="17">
        <v>11.888999999999999</v>
      </c>
      <c r="E54" s="17">
        <v>11.406000000000001</v>
      </c>
      <c r="F54" s="17">
        <v>23.295000000000002</v>
      </c>
    </row>
    <row r="55" spans="1:6" s="16" customFormat="1" ht="17.149999999999999" customHeight="1" x14ac:dyDescent="0.6">
      <c r="A55" s="19" t="s">
        <v>49</v>
      </c>
      <c r="B55" s="11" t="s">
        <v>48</v>
      </c>
      <c r="C55" s="17">
        <v>161.554</v>
      </c>
      <c r="D55" s="17">
        <v>24.116</v>
      </c>
      <c r="E55" s="17">
        <v>28.869</v>
      </c>
      <c r="F55" s="17">
        <v>52.984999999999999</v>
      </c>
    </row>
    <row r="56" spans="1:6" s="16" customFormat="1" ht="17.149999999999999" customHeight="1" x14ac:dyDescent="0.6">
      <c r="A56" s="19"/>
      <c r="B56" s="11" t="s">
        <v>47</v>
      </c>
      <c r="C56" s="17">
        <v>129.261</v>
      </c>
      <c r="D56" s="17">
        <v>16.312999999999999</v>
      </c>
      <c r="E56" s="17">
        <v>8.8070000000000004</v>
      </c>
      <c r="F56" s="17">
        <v>25.119999999999997</v>
      </c>
    </row>
    <row r="57" spans="1:6" s="16" customFormat="1" ht="17.149999999999999" customHeight="1" x14ac:dyDescent="0.6">
      <c r="A57" s="19"/>
      <c r="B57" s="11" t="s">
        <v>46</v>
      </c>
      <c r="C57" s="17">
        <v>153.09</v>
      </c>
      <c r="D57" s="17">
        <v>6.8079999999999998</v>
      </c>
      <c r="E57" s="17">
        <v>4.6260000000000003</v>
      </c>
      <c r="F57" s="17">
        <v>11.434000000000001</v>
      </c>
    </row>
    <row r="58" spans="1:6" s="16" customFormat="1" ht="17.149999999999999" customHeight="1" x14ac:dyDescent="0.6">
      <c r="A58" s="19"/>
      <c r="B58" s="11" t="s">
        <v>45</v>
      </c>
      <c r="C58" s="17">
        <v>59.866999999999997</v>
      </c>
      <c r="D58" s="17">
        <v>2.597</v>
      </c>
      <c r="E58" s="17">
        <v>0</v>
      </c>
      <c r="F58" s="17">
        <v>2.597</v>
      </c>
    </row>
    <row r="59" spans="1:6" s="16" customFormat="1" ht="17.149999999999999" customHeight="1" x14ac:dyDescent="0.6">
      <c r="A59" s="19" t="s">
        <v>44</v>
      </c>
      <c r="B59" s="11" t="s">
        <v>43</v>
      </c>
      <c r="C59" s="17">
        <v>302.67200000000003</v>
      </c>
      <c r="D59" s="17">
        <v>133.73699999999999</v>
      </c>
      <c r="E59" s="17">
        <v>158.41999999999999</v>
      </c>
      <c r="F59" s="17">
        <v>292.15699999999998</v>
      </c>
    </row>
    <row r="60" spans="1:6" s="16" customFormat="1" ht="17.149999999999999" customHeight="1" x14ac:dyDescent="0.6">
      <c r="A60" s="19"/>
      <c r="B60" s="11" t="s">
        <v>42</v>
      </c>
      <c r="C60" s="17">
        <v>184.48</v>
      </c>
      <c r="D60" s="17">
        <v>88.51</v>
      </c>
      <c r="E60" s="17">
        <v>42</v>
      </c>
      <c r="F60" s="17">
        <v>130.51</v>
      </c>
    </row>
    <row r="61" spans="1:6" s="16" customFormat="1" ht="17.149999999999999" customHeight="1" x14ac:dyDescent="0.6">
      <c r="A61" s="19" t="s">
        <v>41</v>
      </c>
      <c r="B61" s="11" t="s">
        <v>40</v>
      </c>
      <c r="C61" s="17">
        <v>149.36600000000001</v>
      </c>
      <c r="D61" s="17">
        <v>94.114999999999995</v>
      </c>
      <c r="E61" s="17">
        <v>11.298999999999999</v>
      </c>
      <c r="F61" s="17">
        <v>105.41399999999999</v>
      </c>
    </row>
    <row r="62" spans="1:6" s="16" customFormat="1" ht="17.149999999999999" customHeight="1" x14ac:dyDescent="0.6">
      <c r="A62" s="19"/>
      <c r="B62" s="11" t="s">
        <v>39</v>
      </c>
      <c r="C62" s="17">
        <v>112.366</v>
      </c>
      <c r="D62" s="17">
        <v>46.79</v>
      </c>
      <c r="E62" s="17">
        <v>54.86</v>
      </c>
      <c r="F62" s="17">
        <v>101.65</v>
      </c>
    </row>
    <row r="63" spans="1:6" s="16" customFormat="1" ht="17.149999999999999" customHeight="1" x14ac:dyDescent="0.6">
      <c r="A63" s="19"/>
      <c r="B63" s="11" t="s">
        <v>38</v>
      </c>
      <c r="C63" s="17">
        <v>34.470999999999997</v>
      </c>
      <c r="D63" s="17">
        <v>4.8499999999999996</v>
      </c>
      <c r="E63" s="17">
        <v>0</v>
      </c>
      <c r="F63" s="17">
        <v>4.8499999999999996</v>
      </c>
    </row>
    <row r="64" spans="1:6" s="16" customFormat="1" ht="17.149999999999999" customHeight="1" x14ac:dyDescent="0.6">
      <c r="A64" s="19" t="s">
        <v>37</v>
      </c>
      <c r="B64" s="11" t="s">
        <v>37</v>
      </c>
      <c r="C64" s="17">
        <v>922.94600000000003</v>
      </c>
      <c r="D64" s="17">
        <v>274.18200000000002</v>
      </c>
      <c r="E64" s="17">
        <v>235.64400000000001</v>
      </c>
      <c r="F64" s="17">
        <v>509.82600000000002</v>
      </c>
    </row>
    <row r="65" spans="1:6" s="16" customFormat="1" ht="17.149999999999999" customHeight="1" x14ac:dyDescent="0.6">
      <c r="A65" s="19"/>
      <c r="B65" s="11" t="s">
        <v>36</v>
      </c>
      <c r="C65" s="17">
        <v>157.631</v>
      </c>
      <c r="D65" s="17">
        <v>36.890999999999998</v>
      </c>
      <c r="E65" s="17">
        <v>46.933999999999997</v>
      </c>
      <c r="F65" s="17">
        <v>83.824999999999989</v>
      </c>
    </row>
    <row r="66" spans="1:6" s="16" customFormat="1" ht="17.149999999999999" customHeight="1" x14ac:dyDescent="0.6">
      <c r="A66" s="19"/>
      <c r="B66" s="11" t="s">
        <v>35</v>
      </c>
      <c r="C66" s="17">
        <v>100.36</v>
      </c>
      <c r="D66" s="17">
        <v>31.41</v>
      </c>
      <c r="E66" s="17">
        <v>53.749000000000002</v>
      </c>
      <c r="F66" s="17">
        <v>85.159000000000006</v>
      </c>
    </row>
    <row r="67" spans="1:6" s="16" customFormat="1" ht="17.149999999999999" customHeight="1" x14ac:dyDescent="0.6">
      <c r="A67" s="19"/>
      <c r="B67" s="11" t="s">
        <v>34</v>
      </c>
      <c r="C67" s="17">
        <v>141.255</v>
      </c>
      <c r="D67" s="17">
        <v>40.286000000000001</v>
      </c>
      <c r="E67" s="17">
        <v>23.507000000000001</v>
      </c>
      <c r="F67" s="17">
        <v>63.793000000000006</v>
      </c>
    </row>
    <row r="68" spans="1:6" s="16" customFormat="1" ht="17.149999999999999" customHeight="1" x14ac:dyDescent="0.6">
      <c r="A68" s="19"/>
      <c r="B68" s="11" t="s">
        <v>33</v>
      </c>
      <c r="C68" s="17">
        <v>13.568</v>
      </c>
      <c r="D68" s="17">
        <v>7.6210000000000004</v>
      </c>
      <c r="E68" s="17">
        <v>0</v>
      </c>
      <c r="F68" s="17">
        <v>7.6210000000000004</v>
      </c>
    </row>
    <row r="69" spans="1:6" s="16" customFormat="1" ht="17.149999999999999" customHeight="1" x14ac:dyDescent="0.6">
      <c r="A69" s="19" t="s">
        <v>32</v>
      </c>
      <c r="B69" s="11" t="s">
        <v>32</v>
      </c>
      <c r="C69" s="17">
        <v>561.97799999999995</v>
      </c>
      <c r="D69" s="17">
        <v>446.46600000000001</v>
      </c>
      <c r="E69" s="17">
        <v>0</v>
      </c>
      <c r="F69" s="17">
        <v>446.46600000000001</v>
      </c>
    </row>
    <row r="70" spans="1:6" s="16" customFormat="1" ht="17.149999999999999" customHeight="1" x14ac:dyDescent="0.6">
      <c r="A70" s="19"/>
      <c r="B70" s="11" t="s">
        <v>31</v>
      </c>
      <c r="C70" s="17">
        <v>333.83699999999999</v>
      </c>
      <c r="D70" s="17">
        <v>95.703999999999994</v>
      </c>
      <c r="E70" s="17">
        <v>99.234999999999999</v>
      </c>
      <c r="F70" s="17">
        <v>194.93899999999999</v>
      </c>
    </row>
    <row r="71" spans="1:6" s="16" customFormat="1" ht="17.149999999999999" customHeight="1" x14ac:dyDescent="0.6">
      <c r="A71" s="19"/>
      <c r="B71" s="11" t="s">
        <v>30</v>
      </c>
      <c r="C71" s="17">
        <v>186.03800000000001</v>
      </c>
      <c r="D71" s="17">
        <v>42.585999999999999</v>
      </c>
      <c r="E71" s="17">
        <v>123.959</v>
      </c>
      <c r="F71" s="17">
        <v>166.54500000000002</v>
      </c>
    </row>
    <row r="72" spans="1:6" s="16" customFormat="1" ht="17.149999999999999" customHeight="1" x14ac:dyDescent="0.6">
      <c r="A72" s="19"/>
      <c r="B72" s="11" t="s">
        <v>29</v>
      </c>
      <c r="C72" s="17">
        <v>79.867000000000004</v>
      </c>
      <c r="D72" s="17">
        <v>11.145</v>
      </c>
      <c r="E72" s="17">
        <v>4.694</v>
      </c>
      <c r="F72" s="17">
        <v>15.838999999999999</v>
      </c>
    </row>
    <row r="73" spans="1:6" s="16" customFormat="1" ht="17.149999999999999" customHeight="1" x14ac:dyDescent="0.6">
      <c r="A73" s="19" t="s">
        <v>28</v>
      </c>
      <c r="B73" s="11" t="s">
        <v>28</v>
      </c>
      <c r="C73" s="17">
        <v>444.04</v>
      </c>
      <c r="D73" s="17">
        <v>213.01</v>
      </c>
      <c r="E73" s="17">
        <v>109</v>
      </c>
      <c r="F73" s="17">
        <v>322.01</v>
      </c>
    </row>
    <row r="74" spans="1:6" s="16" customFormat="1" ht="17.149999999999999" customHeight="1" x14ac:dyDescent="0.6">
      <c r="A74" s="19"/>
      <c r="B74" s="11" t="s">
        <v>27</v>
      </c>
      <c r="C74" s="17">
        <v>301.98</v>
      </c>
      <c r="D74" s="17">
        <v>106.58</v>
      </c>
      <c r="E74" s="17">
        <v>74.3</v>
      </c>
      <c r="F74" s="17">
        <v>180.88</v>
      </c>
    </row>
    <row r="75" spans="1:6" s="16" customFormat="1" ht="17.149999999999999" customHeight="1" x14ac:dyDescent="0.6">
      <c r="A75" s="19"/>
      <c r="B75" s="11" t="s">
        <v>26</v>
      </c>
      <c r="C75" s="17">
        <v>273.18700000000001</v>
      </c>
      <c r="D75" s="17">
        <v>83.563000000000002</v>
      </c>
      <c r="E75" s="17">
        <v>63.265999999999998</v>
      </c>
      <c r="F75" s="17">
        <v>146.82900000000001</v>
      </c>
    </row>
    <row r="76" spans="1:6" s="16" customFormat="1" ht="17.149999999999999" customHeight="1" x14ac:dyDescent="0.6">
      <c r="A76" s="19" t="s">
        <v>25</v>
      </c>
      <c r="B76" s="11" t="s">
        <v>24</v>
      </c>
      <c r="C76" s="17">
        <v>921.18799999999999</v>
      </c>
      <c r="D76" s="17">
        <v>565.70299999999997</v>
      </c>
      <c r="E76" s="17">
        <v>214.642</v>
      </c>
      <c r="F76" s="17">
        <v>780.34500000000003</v>
      </c>
    </row>
    <row r="77" spans="1:6" s="16" customFormat="1" ht="17.149999999999999" customHeight="1" x14ac:dyDescent="0.6">
      <c r="A77" s="19"/>
      <c r="B77" s="11" t="s">
        <v>23</v>
      </c>
      <c r="C77" s="17">
        <v>822.59299999999996</v>
      </c>
      <c r="D77" s="17">
        <v>215.017</v>
      </c>
      <c r="E77" s="17">
        <v>89.457999999999998</v>
      </c>
      <c r="F77" s="17">
        <v>304.47500000000002</v>
      </c>
    </row>
    <row r="78" spans="1:6" s="16" customFormat="1" ht="17.149999999999999" customHeight="1" x14ac:dyDescent="0.6">
      <c r="A78" s="19"/>
      <c r="B78" s="11" t="s">
        <v>22</v>
      </c>
      <c r="C78" s="17">
        <v>1124.1300000000001</v>
      </c>
      <c r="D78" s="17">
        <v>626.62</v>
      </c>
      <c r="E78" s="17">
        <v>76.3</v>
      </c>
      <c r="F78" s="17">
        <v>702.92</v>
      </c>
    </row>
    <row r="79" spans="1:6" s="16" customFormat="1" ht="17.149999999999999" customHeight="1" x14ac:dyDescent="0.6">
      <c r="A79" s="19"/>
      <c r="B79" s="11" t="s">
        <v>21</v>
      </c>
      <c r="C79" s="17">
        <v>288.62099999999998</v>
      </c>
      <c r="D79" s="17">
        <v>184.26</v>
      </c>
      <c r="E79" s="17">
        <v>98.334999999999994</v>
      </c>
      <c r="F79" s="17">
        <v>282.59499999999997</v>
      </c>
    </row>
    <row r="80" spans="1:6" s="16" customFormat="1" ht="17.149999999999999" customHeight="1" x14ac:dyDescent="0.6">
      <c r="A80" s="19" t="s">
        <v>20</v>
      </c>
      <c r="B80" s="11" t="s">
        <v>19</v>
      </c>
      <c r="C80" s="17">
        <v>228.81</v>
      </c>
      <c r="D80" s="17">
        <v>45.783999999999999</v>
      </c>
      <c r="E80" s="17">
        <v>92.35</v>
      </c>
      <c r="F80" s="17">
        <v>138.13399999999999</v>
      </c>
    </row>
    <row r="81" spans="1:6" s="16" customFormat="1" ht="17.149999999999999" customHeight="1" x14ac:dyDescent="0.6">
      <c r="A81" s="19"/>
      <c r="B81" s="11" t="s">
        <v>18</v>
      </c>
      <c r="C81" s="17">
        <v>157.453</v>
      </c>
      <c r="D81" s="17">
        <v>33.042999999999999</v>
      </c>
      <c r="E81" s="17">
        <v>25.707999999999998</v>
      </c>
      <c r="F81" s="17">
        <v>58.750999999999998</v>
      </c>
    </row>
    <row r="82" spans="1:6" s="16" customFormat="1" ht="17.149999999999999" customHeight="1" x14ac:dyDescent="0.6">
      <c r="A82" s="19"/>
      <c r="B82" s="11" t="s">
        <v>17</v>
      </c>
      <c r="C82" s="17">
        <v>37.24</v>
      </c>
      <c r="D82" s="17">
        <v>10.050000000000001</v>
      </c>
      <c r="E82" s="17">
        <v>5.03</v>
      </c>
      <c r="F82" s="17">
        <v>15.080000000000002</v>
      </c>
    </row>
    <row r="83" spans="1:6" s="16" customFormat="1" ht="17.149999999999999" customHeight="1" x14ac:dyDescent="0.6">
      <c r="A83" s="19"/>
      <c r="B83" s="11" t="s">
        <v>16</v>
      </c>
      <c r="C83" s="17">
        <v>40.58</v>
      </c>
      <c r="D83" s="17">
        <v>0</v>
      </c>
      <c r="E83" s="17">
        <v>6.6</v>
      </c>
      <c r="F83" s="17">
        <v>6.6</v>
      </c>
    </row>
    <row r="84" spans="1:6" s="16" customFormat="1" ht="17.149999999999999" customHeight="1" x14ac:dyDescent="0.6">
      <c r="A84" s="19" t="s">
        <v>15</v>
      </c>
      <c r="B84" s="11" t="s">
        <v>15</v>
      </c>
      <c r="C84" s="17">
        <v>381.85199999999998</v>
      </c>
      <c r="D84" s="17">
        <v>153.006</v>
      </c>
      <c r="E84" s="17">
        <v>100.75700000000001</v>
      </c>
      <c r="F84" s="17">
        <v>253.76300000000001</v>
      </c>
    </row>
    <row r="85" spans="1:6" s="16" customFormat="1" ht="17.149999999999999" customHeight="1" x14ac:dyDescent="0.6">
      <c r="A85" s="19"/>
      <c r="B85" s="11" t="s">
        <v>14</v>
      </c>
      <c r="C85" s="17">
        <v>361.58699999999999</v>
      </c>
      <c r="D85" s="17">
        <v>76.739999999999995</v>
      </c>
      <c r="E85" s="17">
        <v>136.75200000000001</v>
      </c>
      <c r="F85" s="17">
        <v>213.49200000000002</v>
      </c>
    </row>
    <row r="86" spans="1:6" s="16" customFormat="1" ht="17.149999999999999" customHeight="1" x14ac:dyDescent="0.6">
      <c r="A86" s="19"/>
      <c r="B86" s="11" t="s">
        <v>13</v>
      </c>
      <c r="C86" s="17">
        <v>119.456</v>
      </c>
      <c r="D86" s="17">
        <v>53.22</v>
      </c>
      <c r="E86" s="17">
        <v>22.423999999999999</v>
      </c>
      <c r="F86" s="17">
        <v>75.644000000000005</v>
      </c>
    </row>
    <row r="87" spans="1:6" s="16" customFormat="1" ht="17.149999999999999" customHeight="1" x14ac:dyDescent="0.6">
      <c r="A87" s="19"/>
      <c r="B87" s="11" t="s">
        <v>12</v>
      </c>
      <c r="C87" s="17">
        <v>111.90300000000001</v>
      </c>
      <c r="D87" s="17">
        <v>39.533999999999999</v>
      </c>
      <c r="E87" s="17">
        <v>26.271999999999998</v>
      </c>
      <c r="F87" s="17">
        <v>65.805999999999997</v>
      </c>
    </row>
    <row r="88" spans="1:6" s="16" customFormat="1" ht="17.149999999999999" customHeight="1" x14ac:dyDescent="0.6">
      <c r="A88" s="19" t="s">
        <v>11</v>
      </c>
      <c r="B88" s="11" t="s">
        <v>10</v>
      </c>
      <c r="C88" s="17">
        <v>491.505</v>
      </c>
      <c r="D88" s="17">
        <v>336.23599999999999</v>
      </c>
      <c r="E88" s="17">
        <v>119.825</v>
      </c>
      <c r="F88" s="17">
        <v>456.06099999999998</v>
      </c>
    </row>
    <row r="89" spans="1:6" s="16" customFormat="1" ht="17.149999999999999" customHeight="1" x14ac:dyDescent="0.6">
      <c r="A89" s="19"/>
      <c r="B89" s="11" t="s">
        <v>9</v>
      </c>
      <c r="C89" s="17">
        <v>272.52300000000002</v>
      </c>
      <c r="D89" s="17">
        <v>55.042000000000002</v>
      </c>
      <c r="E89" s="17">
        <v>98.602999999999994</v>
      </c>
      <c r="F89" s="17">
        <v>153.64499999999998</v>
      </c>
    </row>
    <row r="90" spans="1:6" s="16" customFormat="1" ht="17.149999999999999" customHeight="1" x14ac:dyDescent="0.6">
      <c r="A90" s="19"/>
      <c r="B90" s="11" t="s">
        <v>8</v>
      </c>
      <c r="C90" s="17">
        <v>117.354</v>
      </c>
      <c r="D90" s="17">
        <v>21.677</v>
      </c>
      <c r="E90" s="17">
        <v>21.757999999999999</v>
      </c>
      <c r="F90" s="17">
        <v>43.435000000000002</v>
      </c>
    </row>
    <row r="91" spans="1:6" s="16" customFormat="1" ht="17.149999999999999" customHeight="1" x14ac:dyDescent="0.6">
      <c r="A91" s="19"/>
      <c r="B91" s="11" t="s">
        <v>7</v>
      </c>
      <c r="C91" s="17">
        <v>204.63200000000001</v>
      </c>
      <c r="D91" s="17">
        <v>39.527000000000001</v>
      </c>
      <c r="E91" s="17">
        <v>86.213999999999999</v>
      </c>
      <c r="F91" s="17">
        <v>125.741</v>
      </c>
    </row>
    <row r="92" spans="1:6" s="16" customFormat="1" ht="17.149999999999999" customHeight="1" x14ac:dyDescent="0.6">
      <c r="A92" s="19"/>
      <c r="B92" s="11" t="s">
        <v>6</v>
      </c>
      <c r="C92" s="17">
        <v>135.24600000000001</v>
      </c>
      <c r="D92" s="17">
        <v>29.404</v>
      </c>
      <c r="E92" s="17">
        <v>96.138000000000005</v>
      </c>
      <c r="F92" s="17">
        <v>125.542</v>
      </c>
    </row>
    <row r="93" spans="1:6" s="16" customFormat="1" ht="17.149999999999999" customHeight="1" x14ac:dyDescent="0.6">
      <c r="A93" s="19"/>
      <c r="B93" s="11" t="s">
        <v>5</v>
      </c>
      <c r="C93" s="17">
        <v>182.886</v>
      </c>
      <c r="D93" s="17">
        <v>61.994</v>
      </c>
      <c r="E93" s="17">
        <v>27.06</v>
      </c>
      <c r="F93" s="17">
        <v>89.054000000000002</v>
      </c>
    </row>
    <row r="94" spans="1:6" s="16" customFormat="1" ht="17.149999999999999" customHeight="1" x14ac:dyDescent="0.6">
      <c r="A94" s="19"/>
      <c r="B94" s="11" t="s">
        <v>4</v>
      </c>
      <c r="C94" s="17">
        <v>73.965999999999994</v>
      </c>
      <c r="D94" s="17">
        <v>23.49</v>
      </c>
      <c r="E94" s="17">
        <v>26.8</v>
      </c>
      <c r="F94" s="17">
        <v>50.29</v>
      </c>
    </row>
    <row r="95" spans="1:6" s="16" customFormat="1" ht="17.149999999999999" customHeight="1" x14ac:dyDescent="0.6">
      <c r="A95" s="18" t="s">
        <v>3</v>
      </c>
      <c r="B95" s="11" t="s">
        <v>3</v>
      </c>
      <c r="C95" s="17">
        <v>307.779</v>
      </c>
      <c r="D95" s="17">
        <v>172.27500000000001</v>
      </c>
      <c r="E95" s="17">
        <v>134.43299999999999</v>
      </c>
      <c r="F95" s="17">
        <v>306.70799999999997</v>
      </c>
    </row>
    <row r="96" spans="1:6" s="16" customFormat="1" ht="17.149999999999999" customHeight="1" x14ac:dyDescent="0.6">
      <c r="A96" s="19" t="s">
        <v>2</v>
      </c>
      <c r="B96" s="11" t="s">
        <v>1</v>
      </c>
      <c r="C96" s="17">
        <v>132.22399999999999</v>
      </c>
      <c r="D96" s="17">
        <v>6.798</v>
      </c>
      <c r="E96" s="17">
        <v>60.597000000000001</v>
      </c>
      <c r="F96" s="17">
        <v>67.394999999999996</v>
      </c>
    </row>
    <row r="97" spans="1:6" s="16" customFormat="1" ht="13" x14ac:dyDescent="0.6">
      <c r="A97" s="19"/>
      <c r="B97" s="11" t="s">
        <v>0</v>
      </c>
      <c r="C97" s="17">
        <v>116.767</v>
      </c>
      <c r="D97" s="17">
        <v>9.1910000000000007</v>
      </c>
      <c r="E97" s="17">
        <v>58.945999999999998</v>
      </c>
      <c r="F97" s="17">
        <v>68.137</v>
      </c>
    </row>
    <row r="98" spans="1:6" x14ac:dyDescent="0.75">
      <c r="A98" s="10"/>
      <c r="B98" s="10"/>
      <c r="C98" s="10"/>
      <c r="F98" s="10"/>
    </row>
  </sheetData>
  <mergeCells count="27">
    <mergeCell ref="A1:F1"/>
    <mergeCell ref="A4:B4"/>
    <mergeCell ref="A5:A8"/>
    <mergeCell ref="A9:A12"/>
    <mergeCell ref="A13:A14"/>
    <mergeCell ref="A15:A18"/>
    <mergeCell ref="A19:A21"/>
    <mergeCell ref="A22:A23"/>
    <mergeCell ref="A24:A25"/>
    <mergeCell ref="A26:A30"/>
    <mergeCell ref="A31:A37"/>
    <mergeCell ref="A38:A43"/>
    <mergeCell ref="A44:A45"/>
    <mergeCell ref="A46:A48"/>
    <mergeCell ref="A49:A51"/>
    <mergeCell ref="A52:A54"/>
    <mergeCell ref="A55:A58"/>
    <mergeCell ref="A80:A83"/>
    <mergeCell ref="A84:A87"/>
    <mergeCell ref="A88:A94"/>
    <mergeCell ref="A96:A97"/>
    <mergeCell ref="A59:A60"/>
    <mergeCell ref="A61:A63"/>
    <mergeCell ref="A64:A68"/>
    <mergeCell ref="A69:A72"/>
    <mergeCell ref="A73:A75"/>
    <mergeCell ref="A76:A79"/>
  </mergeCells>
  <printOptions horizontalCentered="1"/>
  <pageMargins left="0.90551181102362199" right="0.70866141732283505" top="0.75" bottom="0.75031496062991998" header="0.31496062992126" footer="0.31496062992126"/>
  <pageSetup firstPageNumber="71" orientation="portrait" useFirstPageNumber="1" horizontalDpi="4294967295" verticalDpi="4294967295" r:id="rId1"/>
  <headerFooter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56</vt:lpstr>
      <vt:lpstr>'Table 56'!Print_Area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2022-07-28T09:58:09Z</dcterms:modified>
</cp:coreProperties>
</file>